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инф карта 1 эт" sheetId="1" r:id="rId1"/>
  </sheets>
  <calcPr calcId="125725"/>
</workbook>
</file>

<file path=xl/calcChain.xml><?xml version="1.0" encoding="utf-8"?>
<calcChain xmlns="http://schemas.openxmlformats.org/spreadsheetml/2006/main">
  <c r="A39" i="1"/>
  <c r="A40" s="1"/>
  <c r="A41" s="1"/>
  <c r="A42" s="1"/>
  <c r="A27"/>
  <c r="A28" s="1"/>
  <c r="A29" s="1"/>
  <c r="A30" s="1"/>
  <c r="A31" s="1"/>
  <c r="A32" s="1"/>
  <c r="A33" s="1"/>
  <c r="A34" s="1"/>
  <c r="A35" s="1"/>
  <c r="A19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<sst xmlns="http://schemas.openxmlformats.org/spreadsheetml/2006/main" count="517" uniqueCount="189">
  <si>
    <t>Приложение №1</t>
  </si>
  <si>
    <t>к Извещению и документации</t>
  </si>
  <si>
    <t>о проведении открытого конкурса</t>
  </si>
  <si>
    <t>Вся общая полезная площадь в кв.м</t>
  </si>
  <si>
    <t>Б Л А Г У С Т Р О Й С Т В О</t>
  </si>
  <si>
    <t>количество общей площади кв. м</t>
  </si>
  <si>
    <t>Отвод земли</t>
  </si>
  <si>
    <t>№ п/п</t>
  </si>
  <si>
    <t>Улица</t>
  </si>
  <si>
    <t>Дом</t>
  </si>
  <si>
    <t>К-во этажей</t>
  </si>
  <si>
    <t>Матер. стен</t>
  </si>
  <si>
    <t>Год постр.</t>
  </si>
  <si>
    <t xml:space="preserve"> горячее</t>
  </si>
  <si>
    <t xml:space="preserve"> элек-</t>
  </si>
  <si>
    <t xml:space="preserve"> Год</t>
  </si>
  <si>
    <t xml:space="preserve"> в квартирах</t>
  </si>
  <si>
    <t>нежилая</t>
  </si>
  <si>
    <t>квартир</t>
  </si>
  <si>
    <t>центр.</t>
  </si>
  <si>
    <t xml:space="preserve"> печное</t>
  </si>
  <si>
    <t xml:space="preserve"> водопр.</t>
  </si>
  <si>
    <t xml:space="preserve"> канализ.</t>
  </si>
  <si>
    <t xml:space="preserve"> газифиц.</t>
  </si>
  <si>
    <t xml:space="preserve"> водосна-</t>
  </si>
  <si>
    <t xml:space="preserve"> тропли-</t>
  </si>
  <si>
    <t>ваннами</t>
  </si>
  <si>
    <t xml:space="preserve"> постр</t>
  </si>
  <si>
    <t>арендная</t>
  </si>
  <si>
    <t xml:space="preserve"> нежилая</t>
  </si>
  <si>
    <t>всего</t>
  </si>
  <si>
    <t>отопл.</t>
  </si>
  <si>
    <t xml:space="preserve"> отопл.</t>
  </si>
  <si>
    <t xml:space="preserve"> </t>
  </si>
  <si>
    <t xml:space="preserve"> бжение</t>
  </si>
  <si>
    <t xml:space="preserve"> тами</t>
  </si>
  <si>
    <t xml:space="preserve"> жилая</t>
  </si>
  <si>
    <t xml:space="preserve"> вспомог.</t>
  </si>
  <si>
    <t xml:space="preserve"> Общая</t>
  </si>
  <si>
    <t>оплачиваем.</t>
  </si>
  <si>
    <t>неоплач.</t>
  </si>
  <si>
    <t xml:space="preserve"> неопл.</t>
  </si>
  <si>
    <t>Общая</t>
  </si>
  <si>
    <t xml:space="preserve"> кв.м</t>
  </si>
  <si>
    <t>кв.м</t>
  </si>
  <si>
    <t xml:space="preserve"> пл-дь</t>
  </si>
  <si>
    <t>пл-дь</t>
  </si>
  <si>
    <t xml:space="preserve">Ломоносовский территориальный округ </t>
  </si>
  <si>
    <t>Двухэтажные деревянные здания, благоустроенные без центрального отопления</t>
  </si>
  <si>
    <t>МОСКОВСКИЙ пр.</t>
  </si>
  <si>
    <t>15</t>
  </si>
  <si>
    <t>2</t>
  </si>
  <si>
    <t>дерев</t>
  </si>
  <si>
    <t>1958</t>
  </si>
  <si>
    <t>273,2</t>
  </si>
  <si>
    <t>137,8</t>
  </si>
  <si>
    <t>411</t>
  </si>
  <si>
    <t>0</t>
  </si>
  <si>
    <t>8</t>
  </si>
  <si>
    <t>220,5</t>
  </si>
  <si>
    <t>не отведена</t>
  </si>
  <si>
    <t>УРИЦКОГО ул.</t>
  </si>
  <si>
    <t>6, к1</t>
  </si>
  <si>
    <t>1930</t>
  </si>
  <si>
    <t>198,2</t>
  </si>
  <si>
    <t>82,7</t>
  </si>
  <si>
    <t>280,9</t>
  </si>
  <si>
    <t>4</t>
  </si>
  <si>
    <t>49,5</t>
  </si>
  <si>
    <t>ПАВЛА УСОВА ул.</t>
  </si>
  <si>
    <t>9, 1</t>
  </si>
  <si>
    <t>274,4</t>
  </si>
  <si>
    <t>128,1</t>
  </si>
  <si>
    <t>402,5</t>
  </si>
  <si>
    <t>108,1</t>
  </si>
  <si>
    <t>37</t>
  </si>
  <si>
    <t>1959</t>
  </si>
  <si>
    <t>272</t>
  </si>
  <si>
    <t>138</t>
  </si>
  <si>
    <t>410</t>
  </si>
  <si>
    <t>47,9</t>
  </si>
  <si>
    <t>ВЫУЧЕЙСКОГО ул.</t>
  </si>
  <si>
    <t>39</t>
  </si>
  <si>
    <t>1950</t>
  </si>
  <si>
    <t>507,4</t>
  </si>
  <si>
    <t>248,8</t>
  </si>
  <si>
    <t>756,2</t>
  </si>
  <si>
    <t>103,8</t>
  </si>
  <si>
    <t>14</t>
  </si>
  <si>
    <t>860</t>
  </si>
  <si>
    <t>ОБВОДНЫЙ КАНАЛ пр.</t>
  </si>
  <si>
    <t>27</t>
  </si>
  <si>
    <t>1952</t>
  </si>
  <si>
    <t>413,6</t>
  </si>
  <si>
    <t>187,3</t>
  </si>
  <si>
    <t>600,9</t>
  </si>
  <si>
    <t>12</t>
  </si>
  <si>
    <t>111,5</t>
  </si>
  <si>
    <t>СЕВЕРОДВИНСКАЯ ул./ КОТЛАССКАЯ ул.</t>
  </si>
  <si>
    <t>65 / 10</t>
  </si>
  <si>
    <t>1960</t>
  </si>
  <si>
    <t>272,5</t>
  </si>
  <si>
    <t>144</t>
  </si>
  <si>
    <t>416,5</t>
  </si>
  <si>
    <t xml:space="preserve">Двухэтажные деревянные здания, благоустроенные </t>
  </si>
  <si>
    <t>СУФТИНА, 1-й прз.</t>
  </si>
  <si>
    <t>267,5</t>
  </si>
  <si>
    <t>137,5</t>
  </si>
  <si>
    <t>405</t>
  </si>
  <si>
    <t>294,4</t>
  </si>
  <si>
    <t>31</t>
  </si>
  <si>
    <t>1931</t>
  </si>
  <si>
    <t>399,4</t>
  </si>
  <si>
    <t>171,6</t>
  </si>
  <si>
    <t>571</t>
  </si>
  <si>
    <t>НОВГОРОДСКИЙ пр.</t>
  </si>
  <si>
    <t>25</t>
  </si>
  <si>
    <t>1961</t>
  </si>
  <si>
    <t>287,3</t>
  </si>
  <si>
    <t>134,4</t>
  </si>
  <si>
    <t>421,7</t>
  </si>
  <si>
    <t>98,2</t>
  </si>
  <si>
    <t>Г. СУФТИНА ул.</t>
  </si>
  <si>
    <t>2, к1</t>
  </si>
  <si>
    <t>1964</t>
  </si>
  <si>
    <t>494,4</t>
  </si>
  <si>
    <t>228,3</t>
  </si>
  <si>
    <t>722,7</t>
  </si>
  <si>
    <t>27, к1</t>
  </si>
  <si>
    <t>360,1</t>
  </si>
  <si>
    <t>158,2</t>
  </si>
  <si>
    <t>518,3</t>
  </si>
  <si>
    <t>16</t>
  </si>
  <si>
    <t/>
  </si>
  <si>
    <t>6</t>
  </si>
  <si>
    <t>1962</t>
  </si>
  <si>
    <t>491,8</t>
  </si>
  <si>
    <t>235,7</t>
  </si>
  <si>
    <t>727,5</t>
  </si>
  <si>
    <t>472,8</t>
  </si>
  <si>
    <t>492,6</t>
  </si>
  <si>
    <t>229,8</t>
  </si>
  <si>
    <t>722,4</t>
  </si>
  <si>
    <t>388,3</t>
  </si>
  <si>
    <t>ВОЛОДАРСКОГО ул.</t>
  </si>
  <si>
    <t>83</t>
  </si>
  <si>
    <t>1963</t>
  </si>
  <si>
    <t>377,9</t>
  </si>
  <si>
    <t>136,6</t>
  </si>
  <si>
    <t>514,5</t>
  </si>
  <si>
    <t>116,8</t>
  </si>
  <si>
    <t>СОВЕТСКИХ КОСМОНАВТОВ пр.</t>
  </si>
  <si>
    <t>33, к1</t>
  </si>
  <si>
    <t>199,6</t>
  </si>
  <si>
    <t>97,2</t>
  </si>
  <si>
    <t>296,8</t>
  </si>
  <si>
    <t>КОТЛАССКАЯ ул.</t>
  </si>
  <si>
    <t>267,1</t>
  </si>
  <si>
    <t>141,2</t>
  </si>
  <si>
    <t>408,3</t>
  </si>
  <si>
    <t>100</t>
  </si>
  <si>
    <t>Деревянные двухэтажные дома с центральным отоплением, водопроводом, канализацией, горячим водоснабжением, без газоснабжения</t>
  </si>
  <si>
    <t>ЧУМБАРОВА-ЛУЧИНСКОГО пр.</t>
  </si>
  <si>
    <t>11</t>
  </si>
  <si>
    <t>1991</t>
  </si>
  <si>
    <t>196,2</t>
  </si>
  <si>
    <t>133,9</t>
  </si>
  <si>
    <t>330,1</t>
  </si>
  <si>
    <t>48</t>
  </si>
  <si>
    <t>3</t>
  </si>
  <si>
    <t>306,6</t>
  </si>
  <si>
    <t>161,2</t>
  </si>
  <si>
    <t>467,8</t>
  </si>
  <si>
    <t>ШАБАЛИНА А.О. ул.</t>
  </si>
  <si>
    <t>23</t>
  </si>
  <si>
    <t>321,2</t>
  </si>
  <si>
    <t>143,2</t>
  </si>
  <si>
    <t>464,4</t>
  </si>
  <si>
    <t>232,8</t>
  </si>
  <si>
    <t>327,9</t>
  </si>
  <si>
    <t>149,4</t>
  </si>
  <si>
    <t>477,3</t>
  </si>
  <si>
    <t>РОМАНА КУЛИКОВА ул.</t>
  </si>
  <si>
    <t>7</t>
  </si>
  <si>
    <t>1927</t>
  </si>
  <si>
    <t>389</t>
  </si>
  <si>
    <t>231,5</t>
  </si>
  <si>
    <t>620,5</t>
  </si>
  <si>
    <t>Информационная карта по лоту №3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</si>
</sst>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10"/>
      <name val="Arial Cyr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/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49" fontId="2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top"/>
    </xf>
    <xf numFmtId="49" fontId="0" fillId="0" borderId="0" xfId="0" applyNumberFormat="1" applyProtection="1">
      <protection locked="0"/>
    </xf>
    <xf numFmtId="49" fontId="1" fillId="0" borderId="0" xfId="0" applyNumberFormat="1" applyFont="1" applyProtection="1"/>
    <xf numFmtId="49" fontId="3" fillId="0" borderId="1" xfId="0" applyNumberFormat="1" applyFont="1" applyBorder="1" applyAlignment="1" applyProtection="1">
      <alignment vertical="top"/>
    </xf>
    <xf numFmtId="49" fontId="0" fillId="0" borderId="2" xfId="0" applyNumberFormat="1" applyBorder="1" applyAlignment="1" applyProtection="1">
      <alignment horizontal="center" vertical="top" wrapText="1"/>
    </xf>
    <xf numFmtId="49" fontId="0" fillId="0" borderId="2" xfId="0" applyNumberFormat="1" applyBorder="1" applyProtection="1"/>
    <xf numFmtId="49" fontId="0" fillId="0" borderId="5" xfId="0" applyNumberFormat="1" applyBorder="1" applyProtection="1"/>
    <xf numFmtId="49" fontId="0" fillId="0" borderId="3" xfId="0" applyNumberFormat="1" applyBorder="1" applyProtection="1"/>
    <xf numFmtId="49" fontId="0" fillId="0" borderId="6" xfId="0" applyNumberFormat="1" applyBorder="1" applyProtection="1"/>
    <xf numFmtId="49" fontId="0" fillId="0" borderId="1" xfId="0" applyNumberFormat="1" applyBorder="1" applyProtection="1"/>
    <xf numFmtId="49" fontId="0" fillId="0" borderId="8" xfId="0" applyNumberFormat="1" applyBorder="1" applyProtection="1"/>
    <xf numFmtId="49" fontId="0" fillId="0" borderId="7" xfId="0" applyNumberFormat="1" applyBorder="1" applyProtection="1"/>
    <xf numFmtId="49" fontId="0" fillId="0" borderId="10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Fill="1" applyBorder="1" applyProtection="1"/>
    <xf numFmtId="49" fontId="0" fillId="0" borderId="5" xfId="0" applyNumberFormat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Fill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6" fillId="0" borderId="0" xfId="0" applyNumberFormat="1" applyFont="1" applyFill="1" applyAlignment="1">
      <alignment horizontal="left" wrapText="1"/>
    </xf>
    <xf numFmtId="49" fontId="1" fillId="0" borderId="3" xfId="0" applyNumberFormat="1" applyFont="1" applyBorder="1" applyAlignment="1" applyProtection="1">
      <alignment horizontal="left"/>
    </xf>
    <xf numFmtId="49" fontId="2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</xf>
    <xf numFmtId="49" fontId="0" fillId="0" borderId="4" xfId="0" applyNumberFormat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 vertical="top" wrapText="1"/>
    </xf>
    <xf numFmtId="49" fontId="0" fillId="0" borderId="7" xfId="0" applyNumberFormat="1" applyBorder="1" applyAlignment="1" applyProtection="1">
      <alignment horizontal="center" vertical="top" wrapText="1"/>
    </xf>
    <xf numFmtId="49" fontId="0" fillId="0" borderId="12" xfId="0" applyNumberFormat="1" applyBorder="1" applyAlignment="1" applyProtection="1">
      <alignment horizontal="center" vertical="top" wrapText="1"/>
    </xf>
    <xf numFmtId="49" fontId="0" fillId="0" borderId="7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49" fontId="0" fillId="0" borderId="6" xfId="0" applyNumberFormat="1" applyBorder="1" applyAlignment="1" applyProtection="1">
      <alignment horizontal="center"/>
    </xf>
    <xf numFmtId="49" fontId="0" fillId="0" borderId="9" xfId="0" applyNumberFormat="1" applyBorder="1" applyAlignment="1" applyProtection="1">
      <alignment horizontal="center"/>
    </xf>
    <xf numFmtId="49" fontId="0" fillId="0" borderId="5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6"/>
  <sheetViews>
    <sheetView tabSelected="1" topLeftCell="A4" workbookViewId="0">
      <pane ySplit="12" topLeftCell="A16" activePane="bottomLeft" state="frozen"/>
      <selection activeCell="R4" sqref="R4"/>
      <selection pane="bottomLeft" activeCell="B44" sqref="B44"/>
    </sheetView>
  </sheetViews>
  <sheetFormatPr defaultRowHeight="15"/>
  <cols>
    <col min="1" max="1" width="5.5703125" customWidth="1"/>
    <col min="2" max="2" width="22.42578125" customWidth="1"/>
    <col min="3" max="3" width="7.140625" customWidth="1"/>
    <col min="4" max="4" width="6.140625" customWidth="1"/>
    <col min="5" max="6" width="7.28515625" customWidth="1"/>
    <col min="7" max="9" width="7.85546875" customWidth="1"/>
    <col min="10" max="10" width="7.7109375" customWidth="1"/>
    <col min="11" max="11" width="7.28515625" customWidth="1"/>
    <col min="12" max="13" width="8" customWidth="1"/>
    <col min="14" max="14" width="8.28515625" customWidth="1"/>
    <col min="15" max="16" width="8.140625" customWidth="1"/>
    <col min="17" max="18" width="8.42578125" customWidth="1"/>
    <col min="20" max="20" width="7.28515625" customWidth="1"/>
    <col min="21" max="21" width="8.42578125" customWidth="1"/>
    <col min="22" max="22" width="12.85546875" customWidth="1"/>
  </cols>
  <sheetData>
    <row r="1" spans="1:22" s="1" customFormat="1"/>
    <row r="2" spans="1:22" s="1" customFormat="1">
      <c r="A2" s="2"/>
      <c r="B2" s="2"/>
      <c r="C2" s="3"/>
      <c r="D2" s="31"/>
      <c r="E2" s="31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s="1" customFormat="1">
      <c r="A3" s="2"/>
      <c r="B3" s="2"/>
      <c r="C3" s="5"/>
      <c r="D3" s="6"/>
      <c r="E3" s="6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 s="1" customFormat="1">
      <c r="A4" s="2"/>
      <c r="B4" s="2"/>
      <c r="C4" s="5"/>
      <c r="D4" s="6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" t="s">
        <v>0</v>
      </c>
      <c r="T4" s="2"/>
      <c r="U4" s="2"/>
    </row>
    <row r="5" spans="1:22" s="1" customFormat="1">
      <c r="A5" s="2"/>
      <c r="B5" s="2"/>
      <c r="C5" s="5"/>
      <c r="D5" s="6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 t="s">
        <v>1</v>
      </c>
      <c r="T5" s="2"/>
      <c r="U5" s="2"/>
    </row>
    <row r="6" spans="1:22" s="1" customFormat="1">
      <c r="A6" s="2"/>
      <c r="B6" s="2"/>
      <c r="C6" s="5"/>
      <c r="D6" s="6"/>
      <c r="E6" s="32" t="s">
        <v>188</v>
      </c>
      <c r="F6" s="32"/>
      <c r="G6" s="32"/>
      <c r="H6" s="32"/>
      <c r="I6" s="32"/>
      <c r="J6" s="32"/>
      <c r="K6" s="32"/>
      <c r="L6" s="2"/>
      <c r="M6" s="2"/>
      <c r="N6" s="2"/>
      <c r="O6" s="2"/>
      <c r="P6" s="2"/>
      <c r="Q6" s="2"/>
      <c r="R6" s="2"/>
      <c r="S6" s="2" t="s">
        <v>2</v>
      </c>
      <c r="T6" s="2"/>
      <c r="U6" s="2"/>
    </row>
    <row r="7" spans="1:22" s="1" customFormat="1">
      <c r="A7" s="2"/>
      <c r="B7" s="2"/>
      <c r="C7" s="5"/>
      <c r="D7" s="6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s="1" customFormat="1">
      <c r="A8" s="2"/>
      <c r="B8" s="2"/>
      <c r="C8" s="8"/>
      <c r="D8" s="6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2" s="1" customFormat="1" ht="12.75" customHeight="1">
      <c r="A9" s="9"/>
      <c r="B9" s="9"/>
      <c r="C9" s="9"/>
      <c r="D9" s="10"/>
      <c r="E9" s="10"/>
      <c r="F9" s="10"/>
      <c r="G9" s="33" t="s">
        <v>3</v>
      </c>
      <c r="H9" s="33"/>
      <c r="I9" s="33"/>
      <c r="J9" s="33"/>
      <c r="K9" s="33"/>
      <c r="L9" s="34"/>
      <c r="M9" s="11"/>
      <c r="N9" s="12" t="s">
        <v>4</v>
      </c>
      <c r="O9" s="13"/>
      <c r="P9" s="13" t="s">
        <v>5</v>
      </c>
      <c r="Q9" s="13"/>
      <c r="R9" s="13"/>
      <c r="S9" s="13"/>
      <c r="T9" s="13"/>
      <c r="U9" s="13"/>
      <c r="V9" s="35" t="s">
        <v>6</v>
      </c>
    </row>
    <row r="10" spans="1:22" s="1" customFormat="1" ht="12.75" customHeight="1">
      <c r="A10" s="36" t="s">
        <v>7</v>
      </c>
      <c r="B10" s="38" t="s">
        <v>8</v>
      </c>
      <c r="C10" s="38" t="s">
        <v>9</v>
      </c>
      <c r="D10" s="38" t="s">
        <v>10</v>
      </c>
      <c r="E10" s="40" t="s">
        <v>11</v>
      </c>
      <c r="F10" s="38" t="s">
        <v>12</v>
      </c>
      <c r="G10" s="14"/>
      <c r="H10" s="14"/>
      <c r="I10" s="14"/>
      <c r="J10" s="14"/>
      <c r="K10" s="14"/>
      <c r="L10" s="15"/>
      <c r="M10" s="10"/>
      <c r="N10" s="16"/>
      <c r="O10" s="16"/>
      <c r="P10" s="16"/>
      <c r="Q10" s="16"/>
      <c r="R10" s="16"/>
      <c r="S10" s="16" t="s">
        <v>13</v>
      </c>
      <c r="T10" s="16" t="s">
        <v>14</v>
      </c>
      <c r="U10" s="16"/>
      <c r="V10" s="36"/>
    </row>
    <row r="11" spans="1:22" s="1" customFormat="1" ht="15" customHeight="1">
      <c r="A11" s="36"/>
      <c r="B11" s="38"/>
      <c r="C11" s="38"/>
      <c r="D11" s="38"/>
      <c r="E11" s="40"/>
      <c r="F11" s="38" t="s">
        <v>15</v>
      </c>
      <c r="G11" s="42" t="s">
        <v>16</v>
      </c>
      <c r="H11" s="42"/>
      <c r="I11" s="43"/>
      <c r="J11" s="44" t="s">
        <v>17</v>
      </c>
      <c r="K11" s="42"/>
      <c r="L11" s="43"/>
      <c r="M11" s="16" t="s">
        <v>18</v>
      </c>
      <c r="N11" s="16" t="s">
        <v>19</v>
      </c>
      <c r="O11" s="16" t="s">
        <v>20</v>
      </c>
      <c r="P11" s="16" t="s">
        <v>21</v>
      </c>
      <c r="Q11" s="16" t="s">
        <v>22</v>
      </c>
      <c r="R11" s="16" t="s">
        <v>23</v>
      </c>
      <c r="S11" s="16" t="s">
        <v>24</v>
      </c>
      <c r="T11" s="16" t="s">
        <v>25</v>
      </c>
      <c r="U11" s="16" t="s">
        <v>26</v>
      </c>
      <c r="V11" s="36"/>
    </row>
    <row r="12" spans="1:22" s="1" customFormat="1">
      <c r="A12" s="36"/>
      <c r="B12" s="38"/>
      <c r="C12" s="38"/>
      <c r="D12" s="38"/>
      <c r="E12" s="40"/>
      <c r="F12" s="38" t="s">
        <v>27</v>
      </c>
      <c r="G12" s="17"/>
      <c r="H12" s="17"/>
      <c r="I12" s="16"/>
      <c r="J12" s="44" t="s">
        <v>28</v>
      </c>
      <c r="K12" s="43"/>
      <c r="L12" s="18" t="s">
        <v>29</v>
      </c>
      <c r="M12" s="16" t="s">
        <v>30</v>
      </c>
      <c r="N12" s="16" t="s">
        <v>31</v>
      </c>
      <c r="O12" s="16" t="s">
        <v>32</v>
      </c>
      <c r="P12" s="16" t="s">
        <v>33</v>
      </c>
      <c r="Q12" s="16" t="s">
        <v>33</v>
      </c>
      <c r="R12" s="16" t="s">
        <v>33</v>
      </c>
      <c r="S12" s="16" t="s">
        <v>34</v>
      </c>
      <c r="T12" s="16" t="s">
        <v>35</v>
      </c>
      <c r="U12" s="16"/>
      <c r="V12" s="36"/>
    </row>
    <row r="13" spans="1:22" s="1" customFormat="1">
      <c r="A13" s="36"/>
      <c r="B13" s="38"/>
      <c r="C13" s="38"/>
      <c r="D13" s="38"/>
      <c r="E13" s="40" t="s">
        <v>33</v>
      </c>
      <c r="F13" s="38" t="s">
        <v>33</v>
      </c>
      <c r="G13" s="17" t="s">
        <v>36</v>
      </c>
      <c r="H13" s="17" t="s">
        <v>37</v>
      </c>
      <c r="I13" s="16" t="s">
        <v>38</v>
      </c>
      <c r="J13" s="19" t="s">
        <v>39</v>
      </c>
      <c r="K13" s="16" t="s">
        <v>40</v>
      </c>
      <c r="L13" s="10" t="s">
        <v>41</v>
      </c>
      <c r="M13" s="16"/>
      <c r="N13" s="16" t="s">
        <v>38</v>
      </c>
      <c r="O13" s="16" t="s">
        <v>38</v>
      </c>
      <c r="P13" s="16" t="s">
        <v>38</v>
      </c>
      <c r="Q13" s="16" t="s">
        <v>38</v>
      </c>
      <c r="R13" s="16" t="s">
        <v>38</v>
      </c>
      <c r="S13" s="16" t="s">
        <v>42</v>
      </c>
      <c r="T13" s="16" t="s">
        <v>42</v>
      </c>
      <c r="U13" s="16" t="s">
        <v>42</v>
      </c>
      <c r="V13" s="36"/>
    </row>
    <row r="14" spans="1:22" s="1" customFormat="1">
      <c r="A14" s="37"/>
      <c r="B14" s="39"/>
      <c r="C14" s="39"/>
      <c r="D14" s="39"/>
      <c r="E14" s="41" t="s">
        <v>33</v>
      </c>
      <c r="F14" s="39" t="s">
        <v>33</v>
      </c>
      <c r="G14" s="17" t="s">
        <v>43</v>
      </c>
      <c r="H14" s="17" t="s">
        <v>43</v>
      </c>
      <c r="I14" s="16" t="s">
        <v>44</v>
      </c>
      <c r="J14" s="19" t="s">
        <v>44</v>
      </c>
      <c r="K14" s="16" t="s">
        <v>44</v>
      </c>
      <c r="L14" s="16" t="s">
        <v>43</v>
      </c>
      <c r="M14" s="16" t="s">
        <v>33</v>
      </c>
      <c r="N14" s="16" t="s">
        <v>45</v>
      </c>
      <c r="O14" s="16" t="s">
        <v>45</v>
      </c>
      <c r="P14" s="16" t="s">
        <v>45</v>
      </c>
      <c r="Q14" s="16" t="s">
        <v>45</v>
      </c>
      <c r="R14" s="16" t="s">
        <v>45</v>
      </c>
      <c r="S14" s="16" t="s">
        <v>46</v>
      </c>
      <c r="T14" s="16" t="s">
        <v>46</v>
      </c>
      <c r="U14" s="16" t="s">
        <v>46</v>
      </c>
      <c r="V14" s="37"/>
    </row>
    <row r="15" spans="1:22" s="1" customFormat="1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20">
        <v>12</v>
      </c>
      <c r="M15" s="20">
        <v>13</v>
      </c>
      <c r="N15" s="20">
        <v>14</v>
      </c>
      <c r="O15" s="20">
        <v>15</v>
      </c>
      <c r="P15" s="20">
        <v>16</v>
      </c>
      <c r="Q15" s="20">
        <v>17</v>
      </c>
      <c r="R15" s="20">
        <v>18</v>
      </c>
      <c r="S15" s="20">
        <v>19</v>
      </c>
      <c r="T15" s="20">
        <v>20</v>
      </c>
      <c r="U15" s="20">
        <v>21</v>
      </c>
      <c r="V15" s="20">
        <v>22</v>
      </c>
    </row>
    <row r="16" spans="1:22" s="1" customFormat="1">
      <c r="A16" s="30" t="s">
        <v>47</v>
      </c>
      <c r="B16" s="30"/>
      <c r="C16" s="30"/>
      <c r="D16" s="30"/>
      <c r="E16" s="3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>
      <c r="A17" s="22" t="s">
        <v>48</v>
      </c>
      <c r="V17" s="23"/>
    </row>
    <row r="18" spans="1:22" s="23" customFormat="1" ht="9.9499999999999993" customHeight="1">
      <c r="A18" s="25">
        <v>1</v>
      </c>
      <c r="B18" s="23" t="s">
        <v>49</v>
      </c>
      <c r="C18" s="23" t="s">
        <v>50</v>
      </c>
      <c r="D18" s="23" t="s">
        <v>51</v>
      </c>
      <c r="E18" s="23" t="s">
        <v>52</v>
      </c>
      <c r="F18" s="23" t="s">
        <v>53</v>
      </c>
      <c r="G18" s="23" t="s">
        <v>54</v>
      </c>
      <c r="H18" s="23" t="s">
        <v>55</v>
      </c>
      <c r="I18" s="23" t="s">
        <v>56</v>
      </c>
      <c r="J18" s="23" t="s">
        <v>57</v>
      </c>
      <c r="K18" s="23" t="s">
        <v>57</v>
      </c>
      <c r="L18" s="23" t="s">
        <v>57</v>
      </c>
      <c r="M18" s="23" t="s">
        <v>58</v>
      </c>
      <c r="N18" s="23" t="s">
        <v>57</v>
      </c>
      <c r="O18" s="23" t="s">
        <v>56</v>
      </c>
      <c r="P18" s="23" t="s">
        <v>56</v>
      </c>
      <c r="Q18" s="23" t="s">
        <v>56</v>
      </c>
      <c r="R18" s="23" t="s">
        <v>56</v>
      </c>
      <c r="S18" s="23" t="s">
        <v>57</v>
      </c>
      <c r="T18" s="23" t="s">
        <v>57</v>
      </c>
      <c r="U18" s="23" t="s">
        <v>59</v>
      </c>
      <c r="V18" s="23" t="s">
        <v>60</v>
      </c>
    </row>
    <row r="19" spans="1:22" s="23" customFormat="1" ht="9.9499999999999993" customHeight="1">
      <c r="A19" s="25">
        <f>A18+1</f>
        <v>2</v>
      </c>
      <c r="B19" s="23" t="s">
        <v>61</v>
      </c>
      <c r="C19" s="23" t="s">
        <v>62</v>
      </c>
      <c r="D19" s="23" t="s">
        <v>51</v>
      </c>
      <c r="E19" s="23" t="s">
        <v>52</v>
      </c>
      <c r="F19" s="23" t="s">
        <v>63</v>
      </c>
      <c r="G19" s="23" t="s">
        <v>64</v>
      </c>
      <c r="H19" s="23" t="s">
        <v>65</v>
      </c>
      <c r="I19" s="23" t="s">
        <v>66</v>
      </c>
      <c r="J19" s="23" t="s">
        <v>57</v>
      </c>
      <c r="K19" s="23" t="s">
        <v>57</v>
      </c>
      <c r="L19" s="23" t="s">
        <v>57</v>
      </c>
      <c r="M19" s="23" t="s">
        <v>67</v>
      </c>
      <c r="N19" s="23" t="s">
        <v>57</v>
      </c>
      <c r="O19" s="23" t="s">
        <v>66</v>
      </c>
      <c r="P19" s="23" t="s">
        <v>66</v>
      </c>
      <c r="Q19" s="23" t="s">
        <v>66</v>
      </c>
      <c r="R19" s="23" t="s">
        <v>66</v>
      </c>
      <c r="S19" s="23" t="s">
        <v>57</v>
      </c>
      <c r="T19" s="23" t="s">
        <v>57</v>
      </c>
      <c r="U19" s="23" t="s">
        <v>68</v>
      </c>
      <c r="V19" s="23" t="s">
        <v>60</v>
      </c>
    </row>
    <row r="20" spans="1:22" s="23" customFormat="1" ht="9.9499999999999993" customHeight="1">
      <c r="A20" s="25">
        <f t="shared" ref="A20:A24" si="0">A19+1</f>
        <v>3</v>
      </c>
      <c r="B20" s="23" t="s">
        <v>69</v>
      </c>
      <c r="C20" s="23" t="s">
        <v>70</v>
      </c>
      <c r="D20" s="23" t="s">
        <v>51</v>
      </c>
      <c r="E20" s="23" t="s">
        <v>52</v>
      </c>
      <c r="F20" s="23" t="s">
        <v>53</v>
      </c>
      <c r="G20" s="23" t="s">
        <v>71</v>
      </c>
      <c r="H20" s="23" t="s">
        <v>72</v>
      </c>
      <c r="I20" s="23" t="s">
        <v>73</v>
      </c>
      <c r="J20" s="23" t="s">
        <v>57</v>
      </c>
      <c r="K20" s="23" t="s">
        <v>57</v>
      </c>
      <c r="L20" s="23" t="s">
        <v>57</v>
      </c>
      <c r="M20" s="23" t="s">
        <v>58</v>
      </c>
      <c r="N20" s="23" t="s">
        <v>57</v>
      </c>
      <c r="O20" s="23" t="s">
        <v>73</v>
      </c>
      <c r="P20" s="23" t="s">
        <v>73</v>
      </c>
      <c r="Q20" s="23" t="s">
        <v>73</v>
      </c>
      <c r="R20" s="23" t="s">
        <v>73</v>
      </c>
      <c r="S20" s="23" t="s">
        <v>57</v>
      </c>
      <c r="T20" s="23" t="s">
        <v>57</v>
      </c>
      <c r="U20" s="23" t="s">
        <v>74</v>
      </c>
      <c r="V20" s="23" t="s">
        <v>60</v>
      </c>
    </row>
    <row r="21" spans="1:22" s="23" customFormat="1" ht="9.9499999999999993" customHeight="1">
      <c r="A21" s="25">
        <f t="shared" si="0"/>
        <v>4</v>
      </c>
      <c r="B21" s="23" t="s">
        <v>69</v>
      </c>
      <c r="C21" s="23" t="s">
        <v>75</v>
      </c>
      <c r="D21" s="23" t="s">
        <v>51</v>
      </c>
      <c r="E21" s="23" t="s">
        <v>52</v>
      </c>
      <c r="F21" s="23" t="s">
        <v>76</v>
      </c>
      <c r="G21" s="23" t="s">
        <v>77</v>
      </c>
      <c r="H21" s="23" t="s">
        <v>78</v>
      </c>
      <c r="I21" s="23" t="s">
        <v>79</v>
      </c>
      <c r="J21" s="23" t="s">
        <v>57</v>
      </c>
      <c r="K21" s="23" t="s">
        <v>57</v>
      </c>
      <c r="L21" s="23" t="s">
        <v>57</v>
      </c>
      <c r="M21" s="23" t="s">
        <v>58</v>
      </c>
      <c r="N21" s="23" t="s">
        <v>57</v>
      </c>
      <c r="O21" s="23" t="s">
        <v>79</v>
      </c>
      <c r="P21" s="23" t="s">
        <v>79</v>
      </c>
      <c r="Q21" s="23" t="s">
        <v>79</v>
      </c>
      <c r="R21" s="23" t="s">
        <v>79</v>
      </c>
      <c r="S21" s="23" t="s">
        <v>57</v>
      </c>
      <c r="T21" s="23" t="s">
        <v>57</v>
      </c>
      <c r="U21" s="23" t="s">
        <v>80</v>
      </c>
      <c r="V21" s="23" t="s">
        <v>60</v>
      </c>
    </row>
    <row r="22" spans="1:22" s="24" customFormat="1" ht="9.9499999999999993" customHeight="1">
      <c r="A22" s="25">
        <f t="shared" si="0"/>
        <v>5</v>
      </c>
      <c r="B22" s="24" t="s">
        <v>81</v>
      </c>
      <c r="C22" s="24" t="s">
        <v>82</v>
      </c>
      <c r="D22" s="24" t="s">
        <v>51</v>
      </c>
      <c r="E22" s="24" t="s">
        <v>52</v>
      </c>
      <c r="F22" s="24" t="s">
        <v>83</v>
      </c>
      <c r="G22" s="24" t="s">
        <v>84</v>
      </c>
      <c r="H22" s="24" t="s">
        <v>85</v>
      </c>
      <c r="I22" s="24" t="s">
        <v>86</v>
      </c>
      <c r="J22" s="24" t="s">
        <v>87</v>
      </c>
      <c r="K22" s="24" t="s">
        <v>57</v>
      </c>
      <c r="L22" s="24" t="s">
        <v>57</v>
      </c>
      <c r="M22" s="24" t="s">
        <v>88</v>
      </c>
      <c r="N22" s="24" t="s">
        <v>57</v>
      </c>
      <c r="O22" s="24" t="s">
        <v>89</v>
      </c>
      <c r="P22" s="24" t="s">
        <v>89</v>
      </c>
      <c r="Q22" s="24" t="s">
        <v>89</v>
      </c>
      <c r="R22" s="24" t="s">
        <v>86</v>
      </c>
      <c r="S22" s="24" t="s">
        <v>57</v>
      </c>
      <c r="T22" s="24" t="s">
        <v>57</v>
      </c>
      <c r="U22" s="24" t="s">
        <v>86</v>
      </c>
      <c r="V22" s="23" t="s">
        <v>60</v>
      </c>
    </row>
    <row r="23" spans="1:22" s="24" customFormat="1" ht="9.9499999999999993" customHeight="1">
      <c r="A23" s="25">
        <f t="shared" si="0"/>
        <v>6</v>
      </c>
      <c r="B23" s="24" t="s">
        <v>90</v>
      </c>
      <c r="C23" s="24" t="s">
        <v>91</v>
      </c>
      <c r="D23" s="24" t="s">
        <v>51</v>
      </c>
      <c r="E23" s="24" t="s">
        <v>52</v>
      </c>
      <c r="F23" s="24" t="s">
        <v>92</v>
      </c>
      <c r="G23" s="24" t="s">
        <v>93</v>
      </c>
      <c r="H23" s="24" t="s">
        <v>94</v>
      </c>
      <c r="I23" s="24" t="s">
        <v>95</v>
      </c>
      <c r="J23" s="24" t="s">
        <v>57</v>
      </c>
      <c r="K23" s="24" t="s">
        <v>57</v>
      </c>
      <c r="L23" s="24" t="s">
        <v>57</v>
      </c>
      <c r="M23" s="24" t="s">
        <v>96</v>
      </c>
      <c r="N23" s="24" t="s">
        <v>57</v>
      </c>
      <c r="O23" s="24" t="s">
        <v>95</v>
      </c>
      <c r="P23" s="24" t="s">
        <v>95</v>
      </c>
      <c r="Q23" s="24" t="s">
        <v>95</v>
      </c>
      <c r="R23" s="24" t="s">
        <v>95</v>
      </c>
      <c r="S23" s="24" t="s">
        <v>57</v>
      </c>
      <c r="T23" s="24" t="s">
        <v>57</v>
      </c>
      <c r="U23" s="24" t="s">
        <v>97</v>
      </c>
      <c r="V23" s="23" t="s">
        <v>60</v>
      </c>
    </row>
    <row r="24" spans="1:22" s="23" customFormat="1" ht="24.75" customHeight="1">
      <c r="A24" s="25">
        <f t="shared" si="0"/>
        <v>7</v>
      </c>
      <c r="B24" s="23" t="s">
        <v>98</v>
      </c>
      <c r="C24" s="23" t="s">
        <v>99</v>
      </c>
      <c r="D24" s="23" t="s">
        <v>51</v>
      </c>
      <c r="E24" s="23" t="s">
        <v>52</v>
      </c>
      <c r="F24" s="23" t="s">
        <v>100</v>
      </c>
      <c r="G24" s="23" t="s">
        <v>101</v>
      </c>
      <c r="H24" s="23" t="s">
        <v>102</v>
      </c>
      <c r="I24" s="23" t="s">
        <v>103</v>
      </c>
      <c r="J24" s="23" t="s">
        <v>57</v>
      </c>
      <c r="K24" s="23" t="s">
        <v>57</v>
      </c>
      <c r="L24" s="23" t="s">
        <v>57</v>
      </c>
      <c r="M24" s="23" t="s">
        <v>58</v>
      </c>
      <c r="N24" s="23" t="s">
        <v>57</v>
      </c>
      <c r="O24" s="23" t="s">
        <v>103</v>
      </c>
      <c r="P24" s="23" t="s">
        <v>103</v>
      </c>
      <c r="Q24" s="23" t="s">
        <v>103</v>
      </c>
      <c r="R24" s="23" t="s">
        <v>103</v>
      </c>
      <c r="S24" s="23" t="s">
        <v>57</v>
      </c>
      <c r="T24" s="23" t="s">
        <v>57</v>
      </c>
      <c r="U24" s="23" t="s">
        <v>60</v>
      </c>
    </row>
    <row r="25" spans="1:22" s="23" customFormat="1" ht="21" customHeight="1">
      <c r="A25" s="26" t="s">
        <v>104</v>
      </c>
    </row>
    <row r="26" spans="1:22" s="23" customFormat="1" ht="9.9499999999999993" customHeight="1">
      <c r="A26" s="25">
        <v>8</v>
      </c>
      <c r="B26" s="23" t="s">
        <v>105</v>
      </c>
      <c r="C26" s="23" t="s">
        <v>67</v>
      </c>
      <c r="D26" s="23" t="s">
        <v>51</v>
      </c>
      <c r="E26" s="23" t="s">
        <v>52</v>
      </c>
      <c r="F26" s="23" t="s">
        <v>100</v>
      </c>
      <c r="G26" s="23" t="s">
        <v>106</v>
      </c>
      <c r="H26" s="23" t="s">
        <v>107</v>
      </c>
      <c r="I26" s="23" t="s">
        <v>108</v>
      </c>
      <c r="J26" s="23" t="s">
        <v>57</v>
      </c>
      <c r="K26" s="23" t="s">
        <v>57</v>
      </c>
      <c r="L26" s="23" t="s">
        <v>57</v>
      </c>
      <c r="M26" s="23" t="s">
        <v>58</v>
      </c>
      <c r="N26" s="23" t="s">
        <v>108</v>
      </c>
      <c r="O26" s="23" t="s">
        <v>57</v>
      </c>
      <c r="P26" s="23" t="s">
        <v>108</v>
      </c>
      <c r="Q26" s="23" t="s">
        <v>108</v>
      </c>
      <c r="R26" s="23" t="s">
        <v>108</v>
      </c>
      <c r="S26" s="23" t="s">
        <v>57</v>
      </c>
      <c r="T26" s="23" t="s">
        <v>57</v>
      </c>
      <c r="U26" s="23" t="s">
        <v>109</v>
      </c>
      <c r="V26" s="23" t="s">
        <v>60</v>
      </c>
    </row>
    <row r="27" spans="1:22" s="23" customFormat="1" ht="9.9499999999999993" customHeight="1">
      <c r="A27" s="25">
        <f>A26+1</f>
        <v>9</v>
      </c>
      <c r="B27" s="23" t="s">
        <v>61</v>
      </c>
      <c r="C27" s="23" t="s">
        <v>110</v>
      </c>
      <c r="D27" s="23" t="s">
        <v>51</v>
      </c>
      <c r="E27" s="23" t="s">
        <v>52</v>
      </c>
      <c r="F27" s="23" t="s">
        <v>111</v>
      </c>
      <c r="G27" s="23" t="s">
        <v>112</v>
      </c>
      <c r="H27" s="23" t="s">
        <v>113</v>
      </c>
      <c r="I27" s="23" t="s">
        <v>114</v>
      </c>
      <c r="J27" s="23" t="s">
        <v>57</v>
      </c>
      <c r="K27" s="23" t="s">
        <v>57</v>
      </c>
      <c r="L27" s="23" t="s">
        <v>57</v>
      </c>
      <c r="M27" s="23" t="s">
        <v>58</v>
      </c>
      <c r="N27" s="23" t="s">
        <v>114</v>
      </c>
      <c r="O27" s="23" t="s">
        <v>57</v>
      </c>
      <c r="P27" s="23" t="s">
        <v>114</v>
      </c>
      <c r="Q27" s="23" t="s">
        <v>114</v>
      </c>
      <c r="R27" s="23" t="s">
        <v>114</v>
      </c>
      <c r="S27" s="23" t="s">
        <v>114</v>
      </c>
      <c r="T27" s="23" t="s">
        <v>57</v>
      </c>
      <c r="U27" s="23" t="s">
        <v>114</v>
      </c>
      <c r="V27" s="23" t="s">
        <v>60</v>
      </c>
    </row>
    <row r="28" spans="1:22" s="23" customFormat="1" ht="9.9499999999999993" customHeight="1">
      <c r="A28" s="25">
        <f t="shared" ref="A28:A35" si="1">A27+1</f>
        <v>10</v>
      </c>
      <c r="B28" s="23" t="s">
        <v>115</v>
      </c>
      <c r="C28" s="23" t="s">
        <v>116</v>
      </c>
      <c r="D28" s="23" t="s">
        <v>51</v>
      </c>
      <c r="E28" s="23" t="s">
        <v>52</v>
      </c>
      <c r="F28" s="23" t="s">
        <v>117</v>
      </c>
      <c r="G28" s="23" t="s">
        <v>118</v>
      </c>
      <c r="H28" s="23" t="s">
        <v>119</v>
      </c>
      <c r="I28" s="23" t="s">
        <v>120</v>
      </c>
      <c r="J28" s="23" t="s">
        <v>57</v>
      </c>
      <c r="K28" s="23" t="s">
        <v>57</v>
      </c>
      <c r="L28" s="23" t="s">
        <v>57</v>
      </c>
      <c r="M28" s="23" t="s">
        <v>58</v>
      </c>
      <c r="N28" s="23" t="s">
        <v>120</v>
      </c>
      <c r="O28" s="23" t="s">
        <v>57</v>
      </c>
      <c r="P28" s="23" t="s">
        <v>120</v>
      </c>
      <c r="Q28" s="23" t="s">
        <v>120</v>
      </c>
      <c r="R28" s="23" t="s">
        <v>120</v>
      </c>
      <c r="S28" s="23" t="s">
        <v>57</v>
      </c>
      <c r="T28" s="23" t="s">
        <v>57</v>
      </c>
      <c r="U28" s="23" t="s">
        <v>121</v>
      </c>
      <c r="V28" s="23" t="s">
        <v>60</v>
      </c>
    </row>
    <row r="29" spans="1:22" s="24" customFormat="1" ht="9.9499999999999993" customHeight="1">
      <c r="A29" s="25">
        <f t="shared" si="1"/>
        <v>11</v>
      </c>
      <c r="B29" s="24" t="s">
        <v>122</v>
      </c>
      <c r="C29" s="24" t="s">
        <v>123</v>
      </c>
      <c r="D29" s="24" t="s">
        <v>51</v>
      </c>
      <c r="E29" s="24" t="s">
        <v>52</v>
      </c>
      <c r="F29" s="24" t="s">
        <v>124</v>
      </c>
      <c r="G29" s="24" t="s">
        <v>125</v>
      </c>
      <c r="H29" s="24" t="s">
        <v>126</v>
      </c>
      <c r="I29" s="24" t="s">
        <v>127</v>
      </c>
      <c r="J29" s="24" t="s">
        <v>57</v>
      </c>
      <c r="K29" s="24" t="s">
        <v>57</v>
      </c>
      <c r="L29" s="24" t="s">
        <v>57</v>
      </c>
      <c r="M29" s="24" t="s">
        <v>96</v>
      </c>
      <c r="N29" s="24" t="s">
        <v>127</v>
      </c>
      <c r="O29" s="24" t="s">
        <v>127</v>
      </c>
      <c r="P29" s="24" t="s">
        <v>127</v>
      </c>
      <c r="Q29" s="24" t="s">
        <v>127</v>
      </c>
      <c r="R29" s="24" t="s">
        <v>127</v>
      </c>
      <c r="S29" s="24" t="s">
        <v>57</v>
      </c>
      <c r="T29" s="24" t="s">
        <v>57</v>
      </c>
      <c r="U29" s="24" t="s">
        <v>57</v>
      </c>
      <c r="V29" s="23" t="s">
        <v>60</v>
      </c>
    </row>
    <row r="30" spans="1:22" s="24" customFormat="1" ht="9.9499999999999993" customHeight="1">
      <c r="A30" s="25">
        <f t="shared" si="1"/>
        <v>12</v>
      </c>
      <c r="B30" s="24" t="s">
        <v>122</v>
      </c>
      <c r="C30" s="24" t="s">
        <v>128</v>
      </c>
      <c r="D30" s="24" t="s">
        <v>51</v>
      </c>
      <c r="E30" s="24" t="s">
        <v>52</v>
      </c>
      <c r="F30" s="24" t="s">
        <v>124</v>
      </c>
      <c r="G30" s="24" t="s">
        <v>129</v>
      </c>
      <c r="H30" s="24" t="s">
        <v>130</v>
      </c>
      <c r="I30" s="24" t="s">
        <v>131</v>
      </c>
      <c r="J30" s="24" t="s">
        <v>57</v>
      </c>
      <c r="K30" s="24" t="s">
        <v>57</v>
      </c>
      <c r="L30" s="24" t="s">
        <v>57</v>
      </c>
      <c r="M30" s="24" t="s">
        <v>132</v>
      </c>
      <c r="N30" s="24" t="s">
        <v>131</v>
      </c>
      <c r="O30" s="24" t="s">
        <v>133</v>
      </c>
      <c r="P30" s="24" t="s">
        <v>131</v>
      </c>
      <c r="Q30" s="24" t="s">
        <v>131</v>
      </c>
      <c r="R30" s="24" t="s">
        <v>131</v>
      </c>
      <c r="S30" s="24" t="s">
        <v>133</v>
      </c>
      <c r="T30" s="24" t="s">
        <v>133</v>
      </c>
      <c r="U30" s="24" t="s">
        <v>133</v>
      </c>
      <c r="V30" s="23" t="s">
        <v>60</v>
      </c>
    </row>
    <row r="31" spans="1:22" s="24" customFormat="1" ht="9.9499999999999993" customHeight="1">
      <c r="A31" s="25">
        <f t="shared" si="1"/>
        <v>13</v>
      </c>
      <c r="B31" s="23" t="s">
        <v>105</v>
      </c>
      <c r="C31" s="23" t="s">
        <v>134</v>
      </c>
      <c r="D31" s="23" t="s">
        <v>51</v>
      </c>
      <c r="E31" s="23" t="s">
        <v>52</v>
      </c>
      <c r="F31" s="23" t="s">
        <v>135</v>
      </c>
      <c r="G31" s="23" t="s">
        <v>136</v>
      </c>
      <c r="H31" s="23" t="s">
        <v>137</v>
      </c>
      <c r="I31" s="23" t="s">
        <v>138</v>
      </c>
      <c r="J31" s="24" t="s">
        <v>57</v>
      </c>
      <c r="K31" s="24" t="s">
        <v>57</v>
      </c>
      <c r="L31" s="24" t="s">
        <v>57</v>
      </c>
      <c r="M31" s="23" t="s">
        <v>96</v>
      </c>
      <c r="N31" s="23" t="s">
        <v>138</v>
      </c>
      <c r="P31" s="23" t="s">
        <v>138</v>
      </c>
      <c r="Q31" s="23" t="s">
        <v>138</v>
      </c>
      <c r="R31" s="23" t="s">
        <v>138</v>
      </c>
      <c r="S31" s="23" t="s">
        <v>138</v>
      </c>
      <c r="U31" s="23" t="s">
        <v>139</v>
      </c>
      <c r="V31" s="23" t="s">
        <v>60</v>
      </c>
    </row>
    <row r="32" spans="1:22" s="24" customFormat="1" ht="9.9499999999999993" customHeight="1">
      <c r="A32" s="25">
        <f t="shared" si="1"/>
        <v>14</v>
      </c>
      <c r="B32" s="23" t="s">
        <v>105</v>
      </c>
      <c r="C32" s="23" t="s">
        <v>62</v>
      </c>
      <c r="D32" s="23" t="s">
        <v>51</v>
      </c>
      <c r="E32" s="23" t="s">
        <v>52</v>
      </c>
      <c r="F32" s="23" t="s">
        <v>100</v>
      </c>
      <c r="G32" s="23" t="s">
        <v>140</v>
      </c>
      <c r="H32" s="23" t="s">
        <v>141</v>
      </c>
      <c r="I32" s="23" t="s">
        <v>142</v>
      </c>
      <c r="J32" s="24" t="s">
        <v>57</v>
      </c>
      <c r="K32" s="24" t="s">
        <v>57</v>
      </c>
      <c r="L32" s="24" t="s">
        <v>57</v>
      </c>
      <c r="M32" s="23" t="s">
        <v>96</v>
      </c>
      <c r="N32" s="23" t="s">
        <v>142</v>
      </c>
      <c r="P32" s="23" t="s">
        <v>142</v>
      </c>
      <c r="Q32" s="23" t="s">
        <v>142</v>
      </c>
      <c r="R32" s="23" t="s">
        <v>142</v>
      </c>
      <c r="S32" s="23" t="s">
        <v>57</v>
      </c>
      <c r="U32" s="23" t="s">
        <v>143</v>
      </c>
      <c r="V32" s="23" t="s">
        <v>60</v>
      </c>
    </row>
    <row r="33" spans="1:22" s="24" customFormat="1" ht="9.9499999999999993" customHeight="1">
      <c r="A33" s="25">
        <f t="shared" si="1"/>
        <v>15</v>
      </c>
      <c r="B33" s="24" t="s">
        <v>144</v>
      </c>
      <c r="C33" s="24" t="s">
        <v>145</v>
      </c>
      <c r="D33" s="24" t="s">
        <v>51</v>
      </c>
      <c r="E33" s="24" t="s">
        <v>52</v>
      </c>
      <c r="F33" s="24" t="s">
        <v>146</v>
      </c>
      <c r="G33" s="24" t="s">
        <v>147</v>
      </c>
      <c r="H33" s="24" t="s">
        <v>148</v>
      </c>
      <c r="I33" s="24" t="s">
        <v>149</v>
      </c>
      <c r="J33" s="24" t="s">
        <v>133</v>
      </c>
      <c r="K33" s="24" t="s">
        <v>133</v>
      </c>
      <c r="L33" s="24" t="s">
        <v>133</v>
      </c>
      <c r="M33" s="24" t="s">
        <v>132</v>
      </c>
      <c r="N33" s="24" t="s">
        <v>149</v>
      </c>
      <c r="O33" s="24" t="s">
        <v>133</v>
      </c>
      <c r="P33" s="24" t="s">
        <v>149</v>
      </c>
      <c r="Q33" s="24" t="s">
        <v>149</v>
      </c>
      <c r="R33" s="24" t="s">
        <v>149</v>
      </c>
      <c r="S33" s="24" t="s">
        <v>150</v>
      </c>
      <c r="T33" s="24" t="s">
        <v>133</v>
      </c>
      <c r="U33" s="24" t="s">
        <v>150</v>
      </c>
      <c r="V33" s="23" t="s">
        <v>60</v>
      </c>
    </row>
    <row r="34" spans="1:22" s="23" customFormat="1" ht="9.9499999999999993" customHeight="1">
      <c r="A34" s="25">
        <f t="shared" si="1"/>
        <v>16</v>
      </c>
      <c r="B34" s="23" t="s">
        <v>151</v>
      </c>
      <c r="C34" s="23" t="s">
        <v>152</v>
      </c>
      <c r="D34" s="23" t="s">
        <v>51</v>
      </c>
      <c r="E34" s="23" t="s">
        <v>52</v>
      </c>
      <c r="F34" s="23" t="s">
        <v>92</v>
      </c>
      <c r="G34" s="23" t="s">
        <v>153</v>
      </c>
      <c r="H34" s="23" t="s">
        <v>154</v>
      </c>
      <c r="I34" s="23" t="s">
        <v>155</v>
      </c>
      <c r="J34" s="23" t="s">
        <v>57</v>
      </c>
      <c r="K34" s="23" t="s">
        <v>57</v>
      </c>
      <c r="L34" s="23" t="s">
        <v>57</v>
      </c>
      <c r="M34" s="23" t="s">
        <v>67</v>
      </c>
      <c r="N34" s="23" t="s">
        <v>155</v>
      </c>
      <c r="O34" s="23" t="s">
        <v>57</v>
      </c>
      <c r="P34" s="23" t="s">
        <v>155</v>
      </c>
      <c r="Q34" s="23" t="s">
        <v>155</v>
      </c>
      <c r="R34" s="23" t="s">
        <v>155</v>
      </c>
      <c r="S34" s="23" t="s">
        <v>155</v>
      </c>
      <c r="T34" s="23" t="s">
        <v>57</v>
      </c>
      <c r="U34" s="23" t="s">
        <v>57</v>
      </c>
      <c r="V34" s="23" t="s">
        <v>60</v>
      </c>
    </row>
    <row r="35" spans="1:22" s="23" customFormat="1" ht="9.9499999999999993" customHeight="1">
      <c r="A35" s="25">
        <f t="shared" si="1"/>
        <v>17</v>
      </c>
      <c r="B35" s="23" t="s">
        <v>156</v>
      </c>
      <c r="C35" s="23" t="s">
        <v>132</v>
      </c>
      <c r="D35" s="23" t="s">
        <v>51</v>
      </c>
      <c r="E35" s="23" t="s">
        <v>52</v>
      </c>
      <c r="F35" s="23" t="s">
        <v>100</v>
      </c>
      <c r="G35" s="23" t="s">
        <v>157</v>
      </c>
      <c r="H35" s="23" t="s">
        <v>158</v>
      </c>
      <c r="I35" s="23" t="s">
        <v>159</v>
      </c>
      <c r="J35" s="23" t="s">
        <v>57</v>
      </c>
      <c r="K35" s="23" t="s">
        <v>57</v>
      </c>
      <c r="L35" s="23" t="s">
        <v>57</v>
      </c>
      <c r="M35" s="23" t="s">
        <v>58</v>
      </c>
      <c r="N35" s="23" t="s">
        <v>159</v>
      </c>
      <c r="O35" s="23" t="s">
        <v>57</v>
      </c>
      <c r="P35" s="23" t="s">
        <v>159</v>
      </c>
      <c r="Q35" s="23" t="s">
        <v>159</v>
      </c>
      <c r="R35" s="23" t="s">
        <v>159</v>
      </c>
      <c r="S35" s="23" t="s">
        <v>57</v>
      </c>
      <c r="T35" s="23" t="s">
        <v>57</v>
      </c>
      <c r="U35" s="23" t="s">
        <v>160</v>
      </c>
      <c r="V35" s="23" t="s">
        <v>60</v>
      </c>
    </row>
    <row r="36" spans="1:22" s="27" customFormat="1"/>
    <row r="37" spans="1:22" s="24" customFormat="1" ht="15.75" customHeight="1">
      <c r="A37" s="28" t="s">
        <v>161</v>
      </c>
    </row>
    <row r="38" spans="1:22" s="24" customFormat="1" ht="9.9499999999999993" customHeight="1">
      <c r="A38" s="29">
        <v>18</v>
      </c>
      <c r="B38" s="23" t="s">
        <v>162</v>
      </c>
      <c r="C38" s="23" t="s">
        <v>163</v>
      </c>
      <c r="D38" s="23" t="s">
        <v>51</v>
      </c>
      <c r="E38" s="23" t="s">
        <v>52</v>
      </c>
      <c r="F38" s="23" t="s">
        <v>164</v>
      </c>
      <c r="G38" s="23" t="s">
        <v>165</v>
      </c>
      <c r="H38" s="23" t="s">
        <v>166</v>
      </c>
      <c r="I38" s="23" t="s">
        <v>167</v>
      </c>
      <c r="M38" s="23" t="s">
        <v>134</v>
      </c>
      <c r="N38" s="23" t="s">
        <v>167</v>
      </c>
      <c r="P38" s="23" t="s">
        <v>167</v>
      </c>
      <c r="Q38" s="23" t="s">
        <v>167</v>
      </c>
      <c r="R38" s="23" t="s">
        <v>57</v>
      </c>
      <c r="S38" s="23" t="s">
        <v>167</v>
      </c>
      <c r="T38" s="23" t="s">
        <v>167</v>
      </c>
      <c r="U38" s="23" t="s">
        <v>167</v>
      </c>
      <c r="V38" s="23" t="s">
        <v>60</v>
      </c>
    </row>
    <row r="39" spans="1:22" s="24" customFormat="1" ht="9.9499999999999993" customHeight="1">
      <c r="A39" s="29">
        <f t="shared" ref="A39:A42" si="2">A38+1</f>
        <v>19</v>
      </c>
      <c r="B39" s="23" t="s">
        <v>162</v>
      </c>
      <c r="C39" s="23" t="s">
        <v>168</v>
      </c>
      <c r="D39" s="23" t="s">
        <v>169</v>
      </c>
      <c r="E39" s="23" t="s">
        <v>52</v>
      </c>
      <c r="F39" s="23" t="s">
        <v>164</v>
      </c>
      <c r="G39" s="23" t="s">
        <v>170</v>
      </c>
      <c r="H39" s="23" t="s">
        <v>171</v>
      </c>
      <c r="I39" s="23" t="s">
        <v>172</v>
      </c>
      <c r="M39" s="23" t="s">
        <v>134</v>
      </c>
      <c r="N39" s="23" t="s">
        <v>172</v>
      </c>
      <c r="P39" s="23" t="s">
        <v>172</v>
      </c>
      <c r="Q39" s="23" t="s">
        <v>172</v>
      </c>
      <c r="R39" s="23" t="s">
        <v>133</v>
      </c>
      <c r="S39" s="23" t="s">
        <v>172</v>
      </c>
      <c r="T39" s="23" t="s">
        <v>172</v>
      </c>
      <c r="U39" s="23" t="s">
        <v>172</v>
      </c>
      <c r="V39" s="23" t="s">
        <v>60</v>
      </c>
    </row>
    <row r="40" spans="1:22" s="24" customFormat="1" ht="9.9499999999999993" customHeight="1">
      <c r="A40" s="29">
        <f t="shared" si="2"/>
        <v>20</v>
      </c>
      <c r="B40" s="23" t="s">
        <v>173</v>
      </c>
      <c r="C40" s="23" t="s">
        <v>174</v>
      </c>
      <c r="D40" s="23" t="s">
        <v>51</v>
      </c>
      <c r="E40" s="23" t="s">
        <v>52</v>
      </c>
      <c r="F40" s="23" t="s">
        <v>76</v>
      </c>
      <c r="G40" s="23" t="s">
        <v>175</v>
      </c>
      <c r="H40" s="23" t="s">
        <v>176</v>
      </c>
      <c r="I40" s="23" t="s">
        <v>177</v>
      </c>
      <c r="M40" s="23" t="s">
        <v>67</v>
      </c>
      <c r="N40" s="23" t="s">
        <v>177</v>
      </c>
      <c r="P40" s="23" t="s">
        <v>177</v>
      </c>
      <c r="Q40" s="23" t="s">
        <v>177</v>
      </c>
      <c r="R40" s="23" t="s">
        <v>57</v>
      </c>
      <c r="S40" s="23" t="s">
        <v>178</v>
      </c>
      <c r="T40" s="23" t="s">
        <v>57</v>
      </c>
      <c r="U40" s="23" t="s">
        <v>178</v>
      </c>
      <c r="V40" s="23" t="s">
        <v>60</v>
      </c>
    </row>
    <row r="41" spans="1:22" s="24" customFormat="1" ht="9.9499999999999993" customHeight="1">
      <c r="A41" s="29">
        <f t="shared" si="2"/>
        <v>21</v>
      </c>
      <c r="B41" s="23" t="s">
        <v>173</v>
      </c>
      <c r="C41" s="23" t="s">
        <v>91</v>
      </c>
      <c r="D41" s="23" t="s">
        <v>51</v>
      </c>
      <c r="E41" s="23" t="s">
        <v>52</v>
      </c>
      <c r="F41" s="23" t="s">
        <v>76</v>
      </c>
      <c r="G41" s="23" t="s">
        <v>179</v>
      </c>
      <c r="H41" s="23" t="s">
        <v>180</v>
      </c>
      <c r="I41" s="23" t="s">
        <v>181</v>
      </c>
      <c r="M41" s="23" t="s">
        <v>67</v>
      </c>
      <c r="N41" s="23" t="s">
        <v>181</v>
      </c>
      <c r="P41" s="23" t="s">
        <v>181</v>
      </c>
      <c r="Q41" s="23" t="s">
        <v>181</v>
      </c>
      <c r="R41" s="23" t="s">
        <v>57</v>
      </c>
      <c r="S41" s="23" t="s">
        <v>181</v>
      </c>
      <c r="T41" s="23" t="s">
        <v>57</v>
      </c>
      <c r="U41" s="23" t="s">
        <v>57</v>
      </c>
      <c r="V41" s="23" t="s">
        <v>60</v>
      </c>
    </row>
    <row r="42" spans="1:22" s="23" customFormat="1" ht="9.9499999999999993" customHeight="1">
      <c r="A42" s="29">
        <f t="shared" si="2"/>
        <v>22</v>
      </c>
      <c r="B42" s="23" t="s">
        <v>182</v>
      </c>
      <c r="C42" s="23" t="s">
        <v>183</v>
      </c>
      <c r="D42" s="23" t="s">
        <v>51</v>
      </c>
      <c r="E42" s="23" t="s">
        <v>52</v>
      </c>
      <c r="F42" s="23" t="s">
        <v>184</v>
      </c>
      <c r="G42" s="23" t="s">
        <v>185</v>
      </c>
      <c r="H42" s="23" t="s">
        <v>186</v>
      </c>
      <c r="I42" s="23" t="s">
        <v>187</v>
      </c>
      <c r="J42" s="23" t="s">
        <v>57</v>
      </c>
      <c r="K42" s="23" t="s">
        <v>57</v>
      </c>
      <c r="L42" s="23" t="s">
        <v>57</v>
      </c>
      <c r="M42" s="23" t="s">
        <v>57</v>
      </c>
      <c r="N42" s="23" t="s">
        <v>187</v>
      </c>
      <c r="O42" s="23" t="s">
        <v>57</v>
      </c>
      <c r="P42" s="23" t="s">
        <v>187</v>
      </c>
      <c r="Q42" s="23" t="s">
        <v>187</v>
      </c>
      <c r="R42" s="23" t="s">
        <v>57</v>
      </c>
      <c r="S42" s="23" t="s">
        <v>187</v>
      </c>
      <c r="T42" s="23" t="s">
        <v>57</v>
      </c>
      <c r="U42" s="23" t="s">
        <v>57</v>
      </c>
      <c r="V42" s="23" t="s">
        <v>60</v>
      </c>
    </row>
    <row r="43" spans="1:22">
      <c r="A43" s="22"/>
    </row>
    <row r="44" spans="1:22" s="24" customFormat="1" ht="13.5" customHeight="1">
      <c r="A44" s="22"/>
    </row>
    <row r="45" spans="1:22" s="24" customFormat="1" ht="13.5" customHeight="1">
      <c r="A45" s="22"/>
    </row>
    <row r="46" spans="1:22" s="24" customFormat="1" ht="13.5" customHeight="1">
      <c r="A46" s="22"/>
    </row>
  </sheetData>
  <mergeCells count="14">
    <mergeCell ref="A16:E16"/>
    <mergeCell ref="D2:E2"/>
    <mergeCell ref="E6:K6"/>
    <mergeCell ref="G9:L9"/>
    <mergeCell ref="V9:V14"/>
    <mergeCell ref="A10:A14"/>
    <mergeCell ref="B10:B14"/>
    <mergeCell ref="C10:C14"/>
    <mergeCell ref="D10:D14"/>
    <mergeCell ref="E10:E14"/>
    <mergeCell ref="F10:F14"/>
    <mergeCell ref="G11:I11"/>
    <mergeCell ref="J11:L11"/>
    <mergeCell ref="J12:K12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 карта 1 эт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2014-10-03T10:01:06Z</cp:lastPrinted>
  <dcterms:created xsi:type="dcterms:W3CDTF">2014-10-02T07:44:06Z</dcterms:created>
  <dcterms:modified xsi:type="dcterms:W3CDTF">2014-10-08T11:04:50Z</dcterms:modified>
</cp:coreProperties>
</file>